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cs\mill\actions\fy21-22\"/>
    </mc:Choice>
  </mc:AlternateContent>
  <xr:revisionPtr revIDLastSave="0" documentId="13_ncr:1_{946FDE30-BB96-479A-8D3A-9A1EC6E9B5E2}" xr6:coauthVersionLast="47" xr6:coauthVersionMax="47" xr10:uidLastSave="{00000000-0000-0000-0000-000000000000}"/>
  <bookViews>
    <workbookView xWindow="5370" yWindow="5370" windowWidth="28800" windowHeight="15435" xr2:uid="{00000000-000D-0000-FFFF-FFFF00000000}"/>
  </bookViews>
  <sheets>
    <sheet name="DPR Settlements 2nd Q 2021-22" sheetId="1" r:id="rId1"/>
  </sheets>
  <definedNames>
    <definedName name="_xlnm._FilterDatabase" localSheetId="0" hidden="1">'DPR Settlements 2nd Q 2021-22'!$A$4:$E$13</definedName>
    <definedName name="ColumnTitleRegion1.a5.e23.1">'DPR Settlements 2nd Q 2021-22'!$E$13</definedName>
    <definedName name="_xlnm.Print_Area" localSheetId="0">'DPR Settlements 2nd Q 2021-22'!$A$1:$E$14</definedName>
    <definedName name="_xlnm.Print_Titles" localSheetId="0">'DPR Settlements 2nd Q 2021-22'!$1:$4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<sst xmlns="http://schemas.openxmlformats.org/spreadsheetml/2006/main" count="29" uniqueCount="29">
  <si>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</si>
  <si>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</si>
  <si>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</si>
  <si>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</si>
  <si>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</si>
  <si>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</si>
  <si>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</si>
  <si>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TOTAL</t>
  </si>
  <si>
    <t>Second Quarter 2021/22</t>
  </si>
  <si>
    <t>PQE 2020/21-09</t>
  </si>
  <si>
    <t>Green Life Development, Inc.</t>
  </si>
  <si>
    <t>Naturama G3 A-5 Disinfectant Concentrate, No EPA Registration Number</t>
  </si>
  <si>
    <t>PQE 2020/21-65</t>
  </si>
  <si>
    <t>Chemisco, A Division of United Industries Corporation</t>
  </si>
  <si>
    <t>Spectrum Brands-Home &amp; Garden</t>
  </si>
  <si>
    <t xml:space="preserve">Green Thumb Roach, Ant &amp; Spider Killer 3 (Product Number HG-187979), Registration No. </t>
  </si>
  <si>
    <t>9688-320-ZA</t>
  </si>
  <si>
    <t>PQE 2021/22-06</t>
  </si>
  <si>
    <t>99 Cents Only Stores, LLC</t>
  </si>
  <si>
    <t>Disinfecting Wipes (SKU 773394, 773481, 777829), No EPA Registration Number</t>
  </si>
  <si>
    <t>PQE 2019/20-97</t>
  </si>
  <si>
    <t>The Amazing Doctor Zymes</t>
  </si>
  <si>
    <t>The Amazing Doctor Zymes Eliminator, No Registration Number</t>
  </si>
  <si>
    <t>PQE 2019/20-53</t>
  </si>
  <si>
    <t>Blacksmith BioScience, Inc.</t>
  </si>
  <si>
    <t>Armory Beneficial Bacillus Blend, No Registration Number</t>
  </si>
  <si>
    <t>PQE 2021/22-14</t>
  </si>
  <si>
    <t>EarthKind, LLC</t>
  </si>
  <si>
    <t>Stay Away Moths, No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</si>
</sst>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44" fontId="3" fillId="4" borderId="0" xfId="76" applyNumberFormat="1" applyFont="1" applyFill="1" applyBorder="1" applyAlignment="1"/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AE77B8-0306-42F1-89B7-76BF694F12EF}" name="Table1" displayName="Table1" ref="A4:E13" totalsRowShown="0" headerRowDxfId="2" tableBorderDxfId="1">
  <autoFilter ref="A4:E13" xr:uid="{51AE77B8-0306-42F1-89B7-76BF694F12EF}"/>
  <tableColumns count="5">
    <tableColumn id="1" xr3:uid="{5F0CBA9E-7F48-4C2E-86D7-3E4D6779522D}" name="DATE" dataDxfId="0" dataCellStyle="Normal 3 3"/>
    <tableColumn id="2" xr3:uid="{7F38F801-D4F5-41C2-BA59-223918BC8496}" name="CASE NUMBER"/>
    <tableColumn id="3" xr3:uid="{7F4C0688-BF2D-48D1-9AA7-2711EA32445C}" name="SETTLEMENT AMOUNT"/>
    <tableColumn id="4" xr3:uid="{0F21257B-1101-4199-B6BE-F70B3217862D}" name="COMPANY"/>
    <tableColumn id="5" xr3:uid="{8D109131-D6EF-4E03-8127-5C93A7B3A67A}" name="PRODUCT"/>
  </tableColumns>
  <tableStyleInfo name="TableStyleDark8" showFirstColumn="0" showLastColumn="0" showRowStripes="1" showColumnStripes="0"/>
  <extLst>
    <ext xmlns:x14="http://schemas.microsoft.com/office/spreadsheetml/2009/9/main" uri="{504A1905-F514-4f6f-8877-14C23A59335A}">
      <x14:table altTextSummary="This worksheet contains DPR Settlement information in a data range starting at A5 and ending at E23. 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95"/>
  <sheetViews>
    <sheetView tabSelected="1" zoomScale="145" zoomScaleNormal="145" zoomScaleSheetLayoutView="100" workbookViewId="0">
      <selection activeCell="C221" sqref="C221"/>
    </sheetView>
  </sheetViews>
  <sheetFormatPr defaultColWidth="0" defaultRowHeight="12.75" zeroHeight="1" x14ac:dyDescent="0.2"/>
  <cols>
    <col min="1" max="1" width="13.7109375" style="11" customWidth="1"/>
    <col min="2" max="2" width="19.28515625" style="6" customWidth="1"/>
    <col min="3" max="3" width="23.85546875" style="7" customWidth="1"/>
    <col min="4" max="4" width="43.7109375" style="8" bestFit="1" customWidth="1"/>
    <col min="5" max="5" width="76.85546875" style="8" customWidth="1"/>
    <col min="6" max="16383" width="5" style="1" hidden="1"/>
    <col min="16384" max="16384" width="13.5703125" style="1" hidden="1" customWidth="1"/>
  </cols>
  <sheetData>
    <row r="1" spans="1:5" ht="15.75" x14ac:dyDescent="0.2">
      <c r="A1" s="9" t="s">
        <v>5</v>
      </c>
      <c r="B1" s="10"/>
      <c r="C1" s="10"/>
      <c r="D1" s="10"/>
      <c r="E1" s="10"/>
    </row>
    <row r="2" spans="1:5" ht="15.75" x14ac:dyDescent="0.2">
      <c r="A2" s="9" t="s">
        <v>6</v>
      </c>
      <c r="B2" s="10"/>
      <c r="C2" s="10"/>
      <c r="D2" s="10"/>
      <c r="E2" s="10"/>
    </row>
    <row r="3" spans="1:5" ht="30.75" customHeight="1" x14ac:dyDescent="0.2">
      <c r="A3" s="9" t="s">
        <v>8</v>
      </c>
      <c r="B3" s="10"/>
      <c r="C3" s="10"/>
      <c r="D3" s="10"/>
      <c r="E3" s="10"/>
    </row>
    <row r="4" spans="1:5" ht="12.75" customHeight="1" x14ac:dyDescent="0.2">
      <c r="A4" s="22" t="s">
        <v>1</v>
      </c>
      <c r="B4" s="23" t="s">
        <v>2</v>
      </c>
      <c r="C4" s="24" t="s">
        <v>3</v>
      </c>
      <c r="D4" s="23" t="s">
        <v>4</v>
      </c>
      <c r="E4" s="23" t="s">
        <v>0</v>
      </c>
    </row>
    <row r="5" spans="1:5" s="2" customFormat="1" ht="12.75" customHeight="1" x14ac:dyDescent="0.2">
      <c r="A5" s="15">
        <v>44482</v>
      </c>
      <c r="B5" s="13" t="s">
        <v>9</v>
      </c>
      <c r="C5" s="14">
        <v>340</v>
      </c>
      <c r="D5" s="13" t="s">
        <v>10</v>
      </c>
      <c r="E5" s="13" t="s">
        <v>11</v>
      </c>
    </row>
    <row r="6" spans="1:5" s="12" customFormat="1" ht="12.75" customHeight="1" x14ac:dyDescent="0.2">
      <c r="A6" s="16">
        <v>44482</v>
      </c>
      <c r="B6" s="17" t="s">
        <v>12</v>
      </c>
      <c r="C6" s="21">
        <v>4167</v>
      </c>
      <c r="D6" s="17" t="s">
        <v>13</v>
      </c>
      <c r="E6" s="17" t="s">
        <v>15</v>
      </c>
    </row>
    <row r="7" spans="1:5" s="12" customFormat="1" ht="12.75" customHeight="1" x14ac:dyDescent="0.2">
      <c r="A7" s="16"/>
      <c r="B7" s="17"/>
      <c r="C7" s="21"/>
      <c r="D7" s="17" t="s">
        <v>14</v>
      </c>
      <c r="E7" s="17" t="s">
        <v>16</v>
      </c>
    </row>
    <row r="8" spans="1:5" s="12" customFormat="1" ht="12.75" customHeight="1" x14ac:dyDescent="0.2">
      <c r="A8" s="15">
        <v>44536</v>
      </c>
      <c r="B8" s="13" t="s">
        <v>17</v>
      </c>
      <c r="C8" s="14">
        <v>122211</v>
      </c>
      <c r="D8" s="13" t="s">
        <v>18</v>
      </c>
      <c r="E8" s="19" t="s">
        <v>19</v>
      </c>
    </row>
    <row r="9" spans="1:5" s="12" customFormat="1" ht="13.7" customHeight="1" x14ac:dyDescent="0.2">
      <c r="A9" s="16">
        <v>44536</v>
      </c>
      <c r="B9" s="17" t="s">
        <v>20</v>
      </c>
      <c r="C9" s="18">
        <v>78744</v>
      </c>
      <c r="D9" s="17" t="s">
        <v>21</v>
      </c>
      <c r="E9" s="20" t="s">
        <v>22</v>
      </c>
    </row>
    <row r="10" spans="1:5" s="12" customFormat="1" ht="13.7" customHeight="1" x14ac:dyDescent="0.2">
      <c r="A10" s="15">
        <v>44552</v>
      </c>
      <c r="B10" s="13" t="s">
        <v>23</v>
      </c>
      <c r="C10" s="14">
        <v>29731</v>
      </c>
      <c r="D10" s="13" t="s">
        <v>24</v>
      </c>
      <c r="E10" s="13" t="s">
        <v>25</v>
      </c>
    </row>
    <row r="11" spans="1:5" s="12" customFormat="1" ht="12.6" customHeight="1" x14ac:dyDescent="0.2">
      <c r="A11" s="16">
        <v>44552</v>
      </c>
      <c r="B11" s="17" t="s">
        <v>26</v>
      </c>
      <c r="C11" s="18">
        <v>22546</v>
      </c>
      <c r="D11" s="17" t="s">
        <v>27</v>
      </c>
      <c r="E11" s="17" t="s">
        <v>28</v>
      </c>
    </row>
    <row r="12" spans="1:5" s="12" customFormat="1" ht="12.75" customHeight="1" x14ac:dyDescent="0.2">
      <c r="A12" s="15"/>
      <c r="B12" s="13"/>
      <c r="C12" s="14"/>
      <c r="D12" s="13"/>
      <c r="E12" s="13"/>
    </row>
    <row r="13" spans="1:5" s="12" customFormat="1" ht="12.75" customHeight="1" x14ac:dyDescent="0.2">
      <c r="A13" s="15"/>
      <c r="B13" s="3" t="s">
        <v>7</v>
      </c>
      <c r="C13" s="4">
        <f>SUM(C5:C12)</f>
        <v>257739</v>
      </c>
      <c r="D13" s="25"/>
      <c r="E13" s="25"/>
    </row>
    <row r="14" spans="1:5" s="12" customFormat="1" ht="12.75" customHeight="1" x14ac:dyDescent="0.2">
      <c r="A14" s="15"/>
      <c r="B14" s="6"/>
      <c r="C14" s="7"/>
      <c r="D14" s="8"/>
      <c r="E14" s="8"/>
    </row>
    <row r="15" spans="1:5" x14ac:dyDescent="0.2">
      <c r="A15" s="5"/>
    </row>
    <row r="218" ht="7.5" hidden="1" x14ac:dyDescent="0.2"/>
    <row r="219" x14ac:dyDescent="0.2"/>
    <row r="220" ht="18" customHeight="1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 2021-22</vt:lpstr>
      <vt:lpstr>ColumnTitleRegion1.a5.e23.1</vt:lpstr>
      <vt:lpstr>'DPR Settlements 2nd Q 2021-22'!Print_Area</vt:lpstr>
      <vt:lpstr>'DPR Settlements 2nd Q 2021-22'!Print_Titles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Castro, Eric@CDPR</cp:lastModifiedBy>
  <cp:lastPrinted>2019-04-08T21:36:42Z</cp:lastPrinted>
  <dcterms:created xsi:type="dcterms:W3CDTF">2004-12-22T18:45:43Z</dcterms:created>
  <dcterms:modified xsi:type="dcterms:W3CDTF">2022-01-07T23:13:39Z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