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2nd Qtr 2016-17" sheetId="1" r:id="rId1"/>
  </sheets>
  <definedNames>
    <definedName name="_xlnm._FilterDatabase" localSheetId="0" hidden="1">'DPR Settlements 2nd Qtr 2016-17'!$A$5:$E$47</definedName>
    <definedName name="_xlnm.Print_Area" localSheetId="0">'DPR Settlements 2nd Qtr 2016-17'!$A$1:$E$47</definedName>
    <definedName name="_xlnm.Print_Titles" localSheetId="0">'DPR Settlements 2nd Qtr 2016-17'!$2:$5</definedName>
    <definedName name="TitleRegion1.a5.e69.1">'DPR Settlements 2nd Qtr 2016-17'!$E$47</definedName>
  </definedNames>
  <calcPr calcId="162913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<sst xmlns="http://schemas.openxmlformats.org/spreadsheetml/2006/main" count="163" uniqueCount="86">
  <si>
    <t>PRODUCT</t>
  </si>
  <si>
    <t>DATE</t>
  </si>
  <si>
    <t>CASE NUMBER</t>
  </si>
  <si>
    <t>SETTLEMENT AMOUNT</t>
  </si>
  <si>
    <t xml:space="preserve"> 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</si>
  <si>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</si>
  <si>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</si>
  <si>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</si>
  <si>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</si>
  <si>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</si>
  <si>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</si>
  <si>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STAINMASTER Crystal Glass GROUT, Reg No: None</t>
  </si>
  <si>
    <t>2nd Quarter 2016-17</t>
  </si>
  <si>
    <t>Hormex/Maia Products, Inc.</t>
  </si>
  <si>
    <t>Hormex Vitamin-Hormone Concentrate, Reg No: 8281-7</t>
  </si>
  <si>
    <t>PQE 2015/16-14</t>
  </si>
  <si>
    <t>Precision Generators, LLC</t>
  </si>
  <si>
    <t>Ethylene Fluid, Reg No: 67346-1-AA</t>
  </si>
  <si>
    <t>PQE 2016/17-14;15</t>
  </si>
  <si>
    <t>Interline Brands, Inc.</t>
  </si>
  <si>
    <t>Aireze Fresh Scent Fogger, Reg No: None</t>
  </si>
  <si>
    <t>Renown Pine Disinfectant Cleaner, Reg No: 6836-169-75842</t>
  </si>
  <si>
    <t>Renown Foaming Disinfectant Cleaner, Reg No: 47371-97-75842</t>
  </si>
  <si>
    <t>Renown Citrus Quart64 Disinfectant Cleaner, Reg No: 10324-154-75842</t>
  </si>
  <si>
    <t>Renown Mint Disinfectant Cleaner, Reg No: 10324-154-75842</t>
  </si>
  <si>
    <t>Renown Fresh Citrus Disinfectant Cleaner, Reg No: 10324-167-75842</t>
  </si>
  <si>
    <t>Renown Foam Disinfectant Cleaner , Reg No: 10807-21-75842</t>
  </si>
  <si>
    <t>Renown Disinfectant Deodorant II, Reg No: 10807-177-758425</t>
  </si>
  <si>
    <t>PQE 2016/17-21</t>
  </si>
  <si>
    <t>Emerald Valley Natural Health</t>
  </si>
  <si>
    <t>Natural Health Orange Oil Shampoo, Reg No: None</t>
  </si>
  <si>
    <t>PQE 2016/17-02</t>
  </si>
  <si>
    <t>KIK Pool Additives, Inc.</t>
  </si>
  <si>
    <t>Kem-Tek Pool &amp; Spa Care Chlorinating Liquid, Reg No: 7616-45</t>
  </si>
  <si>
    <t>PQE 2015/16-74</t>
  </si>
  <si>
    <t>Harbor Home, LLC</t>
  </si>
  <si>
    <t>Light Weight Shower Curtain Liner, Reg No: None</t>
  </si>
  <si>
    <t>PQE 2016/17-27</t>
  </si>
  <si>
    <t>Olivia's Solution, Inc.</t>
  </si>
  <si>
    <t>Olivia's Cloning Gel, Reg No: None</t>
  </si>
  <si>
    <t>PQE 2016/17-26</t>
  </si>
  <si>
    <t>Precision Laboratories</t>
  </si>
  <si>
    <t>SYNC, Reg No: 9349-50016-AA</t>
  </si>
  <si>
    <t>PQE 2016/17-29</t>
  </si>
  <si>
    <t>Whitmor, Inc.</t>
  </si>
  <si>
    <t>Shower Curtain Liner (Clear), Reg No: None</t>
  </si>
  <si>
    <t>Shower Curtain Liner (White), Reg No: None</t>
  </si>
  <si>
    <t>PQE 2016/17-17</t>
  </si>
  <si>
    <t>Butler Animal Health Supply, LLC</t>
  </si>
  <si>
    <t>Parvoclear, Reg No: 10324-105-AA-6480</t>
  </si>
  <si>
    <t>PQE 2016/17-23</t>
  </si>
  <si>
    <t>Tech Pac, LLC</t>
  </si>
  <si>
    <t>Gardentech Sevin Concentrate, Reg No: 264-334-AA-71004</t>
  </si>
  <si>
    <t>Gardentech Worry Free Brand RTU Dust, Reg No: 1021-2564-AA-71004</t>
  </si>
  <si>
    <t>Gardentech Daconil Fungicide RTU , Reg No: 67572-2-AA-71004</t>
  </si>
  <si>
    <t>Gardentech Rootboost Rooting Hormone, Reg No: 59807-4-AA-71004</t>
  </si>
  <si>
    <t>Gardentech Sevin Lawn Insect Granules, Reg No: 432-1212-AA-71004</t>
  </si>
  <si>
    <t>Gardentech Sevin Ready to Spray Bug Killer, Reg No: 264-334-ZA-71004</t>
  </si>
  <si>
    <t>Gardentech Sevin RTU , Reg No: 432-1211-ZA-71004</t>
  </si>
  <si>
    <t>Gardentech Sevin-5 RTU 5% Dust, Reg No: 432-1209-ZA-71004</t>
  </si>
  <si>
    <t>Gardentech Worry Free Brand Concentrate, Reg No: 1021-1798-AA-71004</t>
  </si>
  <si>
    <t>Gardentech Worry Free Brand Ready to Spray, Reg No: 1021-1798-ZA-71004</t>
  </si>
  <si>
    <t>Gardentech Worry Free Brand RTU, Reg No: 1021-1801-AA-71004</t>
  </si>
  <si>
    <t>PQE 2016/17-28</t>
  </si>
  <si>
    <t xml:space="preserve">Central Garden &amp; Pet Company </t>
  </si>
  <si>
    <t>LM Moss Out for Roots, Reg No: None</t>
  </si>
  <si>
    <t>LM Moss Out Moss &amp; Weed Killer, Reg No: None</t>
  </si>
  <si>
    <t>LM Moss Out Plus Fertilizer, Reg No: None</t>
  </si>
  <si>
    <t>Moss Out Plus Fertilizer Phosphorus Free, Reg No: None</t>
  </si>
  <si>
    <t>Sunsect Sunscreen &amp; Insect Repellent, Reg No: 66306-1-ZA (Inactive 12/31/08)</t>
  </si>
  <si>
    <t>PQE 2015/16-40</t>
  </si>
  <si>
    <t>Bangkit U.S.A., Inc</t>
  </si>
  <si>
    <t>Bazic Products Multipurpose Blue Tarpaulin, Reg No: None</t>
  </si>
  <si>
    <t>PQE 2015/16-90</t>
  </si>
  <si>
    <t>Staples, Inc.</t>
  </si>
  <si>
    <t>Avery Touchguard Antimicrobial Binders, Reg No: None</t>
  </si>
  <si>
    <t>Samsill Clean Touch Binders, Reg No: None</t>
  </si>
  <si>
    <t>Stride QuickFit Binders, Reg No: None</t>
  </si>
  <si>
    <t>PQE 2015/16-89</t>
  </si>
  <si>
    <t>HealthyPets, Inc.</t>
  </si>
  <si>
    <t>Flea Away DE, Reg No: None</t>
  </si>
  <si>
    <t>PQE 2015/16-87</t>
  </si>
  <si>
    <t>Bed Bath &amp; Beyond</t>
  </si>
  <si>
    <t>Fabric Shower Curtain Liner (Stall size), Reg No: None</t>
  </si>
  <si>
    <t>PQE 2015-16-30</t>
  </si>
  <si>
    <t>This worksheet contains information in a data range starting at A5 and ending at E47.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</si>
</sst>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2"/>
  <sheetViews>
    <sheetView tabSelected="1" zoomScaleNormal="100" zoomScaleSheetLayoutView="100" workbookViewId="0">
      <selection activeCell="E22" sqref="E22"/>
    </sheetView>
  </sheetViews>
  <sheetFormatPr defaultColWidth="0" defaultRowHeight="12.75" zeroHeight="1" x14ac:dyDescent="0.2"/>
  <cols>
    <col min="1" max="1" width="13.7109375" style="32" customWidth="1"/>
    <col min="2" max="2" width="19.28515625" style="25" customWidth="1"/>
    <col min="3" max="3" width="15.5703125" style="26" customWidth="1"/>
    <col min="4" max="4" width="38.85546875" style="27" bestFit="1" customWidth="1"/>
    <col min="5" max="5" width="102.28515625" style="27" bestFit="1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85</v>
      </c>
    </row>
    <row r="2" spans="1:5" ht="15.75" x14ac:dyDescent="0.2">
      <c r="A2" s="28" t="s">
        <v>6</v>
      </c>
      <c r="B2" s="29"/>
      <c r="C2" s="29"/>
      <c r="D2" s="29"/>
      <c r="E2" s="29"/>
    </row>
    <row r="3" spans="1:5" ht="15.75" x14ac:dyDescent="0.2">
      <c r="A3" s="28" t="s">
        <v>7</v>
      </c>
      <c r="B3" s="29"/>
      <c r="C3" s="29"/>
      <c r="D3" s="29"/>
      <c r="E3" s="29"/>
    </row>
    <row r="4" spans="1:5" ht="30.75" customHeight="1" thickBot="1" x14ac:dyDescent="0.25">
      <c r="A4" s="28" t="s">
        <v>12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5</v>
      </c>
      <c r="E5" s="4" t="s">
        <v>0</v>
      </c>
    </row>
    <row r="6" spans="1:5" s="2" customFormat="1" ht="12.75" customHeight="1" x14ac:dyDescent="0.2">
      <c r="A6" s="14">
        <v>42649</v>
      </c>
      <c r="B6" s="15" t="s">
        <v>84</v>
      </c>
      <c r="C6" s="16">
        <v>4766</v>
      </c>
      <c r="D6" s="17" t="s">
        <v>13</v>
      </c>
      <c r="E6" s="17" t="s">
        <v>14</v>
      </c>
    </row>
    <row r="7" spans="1:5" s="2" customFormat="1" ht="12.75" customHeight="1" x14ac:dyDescent="0.2">
      <c r="A7" s="6">
        <v>42649</v>
      </c>
      <c r="B7" s="7" t="s">
        <v>15</v>
      </c>
      <c r="C7" s="9">
        <v>29114</v>
      </c>
      <c r="D7" s="8" t="s">
        <v>16</v>
      </c>
      <c r="E7" s="8" t="s">
        <v>17</v>
      </c>
    </row>
    <row r="8" spans="1:5" s="2" customFormat="1" ht="12.75" customHeight="1" x14ac:dyDescent="0.2">
      <c r="A8" s="14">
        <v>42657</v>
      </c>
      <c r="B8" s="15" t="s">
        <v>18</v>
      </c>
      <c r="C8" s="16">
        <v>5100</v>
      </c>
      <c r="D8" s="17" t="s">
        <v>19</v>
      </c>
      <c r="E8" s="17" t="s">
        <v>20</v>
      </c>
    </row>
    <row r="9" spans="1:5" s="2" customFormat="1" ht="12.75" customHeight="1" x14ac:dyDescent="0.2">
      <c r="A9" s="22">
        <v>42657</v>
      </c>
      <c r="B9" s="30" t="s">
        <v>18</v>
      </c>
      <c r="C9" s="18" t="s">
        <v>8</v>
      </c>
      <c r="D9" s="19" t="s">
        <v>19</v>
      </c>
      <c r="E9" s="17" t="s">
        <v>21</v>
      </c>
    </row>
    <row r="10" spans="1:5" s="2" customFormat="1" ht="12.75" customHeight="1" x14ac:dyDescent="0.2">
      <c r="A10" s="22">
        <v>42657</v>
      </c>
      <c r="B10" s="30" t="s">
        <v>18</v>
      </c>
      <c r="C10" s="18" t="s">
        <v>8</v>
      </c>
      <c r="D10" s="19" t="s">
        <v>19</v>
      </c>
      <c r="E10" s="17" t="s">
        <v>22</v>
      </c>
    </row>
    <row r="11" spans="1:5" s="2" customFormat="1" ht="12.75" customHeight="1" x14ac:dyDescent="0.2">
      <c r="A11" s="22">
        <v>42657</v>
      </c>
      <c r="B11" s="30" t="s">
        <v>18</v>
      </c>
      <c r="C11" s="18" t="s">
        <v>8</v>
      </c>
      <c r="D11" s="19" t="s">
        <v>19</v>
      </c>
      <c r="E11" s="17" t="s">
        <v>23</v>
      </c>
    </row>
    <row r="12" spans="1:5" s="2" customFormat="1" ht="12.75" customHeight="1" x14ac:dyDescent="0.2">
      <c r="A12" s="22">
        <v>42657</v>
      </c>
      <c r="B12" s="30" t="s">
        <v>18</v>
      </c>
      <c r="C12" s="18" t="s">
        <v>8</v>
      </c>
      <c r="D12" s="19" t="s">
        <v>19</v>
      </c>
      <c r="E12" s="17" t="s">
        <v>24</v>
      </c>
    </row>
    <row r="13" spans="1:5" s="2" customFormat="1" ht="12.75" customHeight="1" x14ac:dyDescent="0.2">
      <c r="A13" s="22">
        <v>42657</v>
      </c>
      <c r="B13" s="30" t="s">
        <v>18</v>
      </c>
      <c r="C13" s="18" t="s">
        <v>8</v>
      </c>
      <c r="D13" s="19" t="s">
        <v>19</v>
      </c>
      <c r="E13" s="17" t="s">
        <v>25</v>
      </c>
    </row>
    <row r="14" spans="1:5" s="2" customFormat="1" ht="12.75" customHeight="1" x14ac:dyDescent="0.2">
      <c r="A14" s="22">
        <v>42657</v>
      </c>
      <c r="B14" s="30" t="s">
        <v>18</v>
      </c>
      <c r="C14" s="18" t="s">
        <v>8</v>
      </c>
      <c r="D14" s="19" t="s">
        <v>19</v>
      </c>
      <c r="E14" s="17" t="s">
        <v>26</v>
      </c>
    </row>
    <row r="15" spans="1:5" s="2" customFormat="1" ht="12.75" customHeight="1" x14ac:dyDescent="0.2">
      <c r="A15" s="22">
        <v>42657</v>
      </c>
      <c r="B15" s="30" t="s">
        <v>18</v>
      </c>
      <c r="C15" s="18" t="s">
        <v>8</v>
      </c>
      <c r="D15" s="19" t="s">
        <v>19</v>
      </c>
      <c r="E15" s="17" t="s">
        <v>27</v>
      </c>
    </row>
    <row r="16" spans="1:5" s="2" customFormat="1" ht="12.75" customHeight="1" x14ac:dyDescent="0.2">
      <c r="A16" s="6">
        <v>42662</v>
      </c>
      <c r="B16" s="7" t="s">
        <v>28</v>
      </c>
      <c r="C16" s="9">
        <v>122</v>
      </c>
      <c r="D16" s="8" t="s">
        <v>29</v>
      </c>
      <c r="E16" s="8" t="s">
        <v>30</v>
      </c>
    </row>
    <row r="17" spans="1:5" s="2" customFormat="1" ht="12.75" customHeight="1" x14ac:dyDescent="0.2">
      <c r="A17" s="14">
        <v>42667</v>
      </c>
      <c r="B17" s="15" t="s">
        <v>31</v>
      </c>
      <c r="C17" s="16">
        <v>1000</v>
      </c>
      <c r="D17" s="17" t="s">
        <v>32</v>
      </c>
      <c r="E17" s="17" t="s">
        <v>33</v>
      </c>
    </row>
    <row r="18" spans="1:5" s="2" customFormat="1" ht="12.75" customHeight="1" x14ac:dyDescent="0.2">
      <c r="A18" s="6">
        <v>42675</v>
      </c>
      <c r="B18" s="7" t="s">
        <v>34</v>
      </c>
      <c r="C18" s="9">
        <v>7162</v>
      </c>
      <c r="D18" s="8" t="s">
        <v>35</v>
      </c>
      <c r="E18" s="8" t="s">
        <v>36</v>
      </c>
    </row>
    <row r="19" spans="1:5" s="2" customFormat="1" ht="12.75" customHeight="1" x14ac:dyDescent="0.2">
      <c r="A19" s="14">
        <v>42677</v>
      </c>
      <c r="B19" s="15" t="s">
        <v>37</v>
      </c>
      <c r="C19" s="16">
        <v>4338</v>
      </c>
      <c r="D19" s="17" t="s">
        <v>38</v>
      </c>
      <c r="E19" s="17" t="s">
        <v>39</v>
      </c>
    </row>
    <row r="20" spans="1:5" s="2" customFormat="1" ht="12.75" customHeight="1" x14ac:dyDescent="0.2">
      <c r="A20" s="6">
        <v>42677</v>
      </c>
      <c r="B20" s="7" t="s">
        <v>40</v>
      </c>
      <c r="C20" s="9">
        <v>1032</v>
      </c>
      <c r="D20" s="8" t="s">
        <v>41</v>
      </c>
      <c r="E20" s="8" t="s">
        <v>42</v>
      </c>
    </row>
    <row r="21" spans="1:5" ht="12.75" customHeight="1" x14ac:dyDescent="0.2">
      <c r="A21" s="14">
        <v>42692</v>
      </c>
      <c r="B21" s="15" t="s">
        <v>43</v>
      </c>
      <c r="C21" s="16">
        <v>16027</v>
      </c>
      <c r="D21" s="17" t="s">
        <v>44</v>
      </c>
      <c r="E21" s="17" t="s">
        <v>45</v>
      </c>
    </row>
    <row r="22" spans="1:5" s="2" customFormat="1" ht="12.75" customHeight="1" x14ac:dyDescent="0.2">
      <c r="A22" s="22">
        <v>42692</v>
      </c>
      <c r="B22" s="30" t="s">
        <v>43</v>
      </c>
      <c r="C22" s="18" t="s">
        <v>8</v>
      </c>
      <c r="D22" s="19" t="s">
        <v>44</v>
      </c>
      <c r="E22" s="17" t="s">
        <v>46</v>
      </c>
    </row>
    <row r="23" spans="1:5" s="2" customFormat="1" ht="12.75" customHeight="1" x14ac:dyDescent="0.2">
      <c r="A23" s="6">
        <v>42697</v>
      </c>
      <c r="B23" s="7" t="s">
        <v>47</v>
      </c>
      <c r="C23" s="9">
        <v>7190</v>
      </c>
      <c r="D23" s="8" t="s">
        <v>48</v>
      </c>
      <c r="E23" s="8" t="s">
        <v>49</v>
      </c>
    </row>
    <row r="24" spans="1:5" s="2" customFormat="1" ht="12.75" customHeight="1" x14ac:dyDescent="0.2">
      <c r="A24" s="14">
        <v>42706</v>
      </c>
      <c r="B24" s="15" t="s">
        <v>50</v>
      </c>
      <c r="C24" s="16">
        <v>28395</v>
      </c>
      <c r="D24" s="17" t="s">
        <v>51</v>
      </c>
      <c r="E24" s="17" t="s">
        <v>52</v>
      </c>
    </row>
    <row r="25" spans="1:5" s="2" customFormat="1" ht="12.75" customHeight="1" x14ac:dyDescent="0.2">
      <c r="A25" s="22">
        <v>42706</v>
      </c>
      <c r="B25" s="30" t="s">
        <v>50</v>
      </c>
      <c r="C25" s="18" t="s">
        <v>8</v>
      </c>
      <c r="D25" s="19" t="s">
        <v>51</v>
      </c>
      <c r="E25" s="17" t="s">
        <v>53</v>
      </c>
    </row>
    <row r="26" spans="1:5" s="2" customFormat="1" ht="12.75" customHeight="1" x14ac:dyDescent="0.2">
      <c r="A26" s="22">
        <v>42706</v>
      </c>
      <c r="B26" s="30" t="s">
        <v>50</v>
      </c>
      <c r="C26" s="18" t="s">
        <v>8</v>
      </c>
      <c r="D26" s="19" t="s">
        <v>51</v>
      </c>
      <c r="E26" s="17" t="s">
        <v>54</v>
      </c>
    </row>
    <row r="27" spans="1:5" ht="12.75" customHeight="1" x14ac:dyDescent="0.2">
      <c r="A27" s="22">
        <v>42706</v>
      </c>
      <c r="B27" s="30" t="s">
        <v>50</v>
      </c>
      <c r="C27" s="18" t="s">
        <v>8</v>
      </c>
      <c r="D27" s="19" t="s">
        <v>51</v>
      </c>
      <c r="E27" s="17" t="s">
        <v>55</v>
      </c>
    </row>
    <row r="28" spans="1:5" ht="12.75" customHeight="1" x14ac:dyDescent="0.2">
      <c r="A28" s="22">
        <v>42706</v>
      </c>
      <c r="B28" s="30" t="s">
        <v>50</v>
      </c>
      <c r="C28" s="18" t="s">
        <v>8</v>
      </c>
      <c r="D28" s="19" t="s">
        <v>51</v>
      </c>
      <c r="E28" s="17" t="s">
        <v>56</v>
      </c>
    </row>
    <row r="29" spans="1:5" ht="12.75" customHeight="1" x14ac:dyDescent="0.2">
      <c r="A29" s="22">
        <v>42706</v>
      </c>
      <c r="B29" s="30" t="s">
        <v>50</v>
      </c>
      <c r="C29" s="18" t="s">
        <v>8</v>
      </c>
      <c r="D29" s="19" t="s">
        <v>51</v>
      </c>
      <c r="E29" s="17" t="s">
        <v>57</v>
      </c>
    </row>
    <row r="30" spans="1:5" ht="12.75" customHeight="1" x14ac:dyDescent="0.2">
      <c r="A30" s="22">
        <v>42706</v>
      </c>
      <c r="B30" s="30" t="s">
        <v>50</v>
      </c>
      <c r="C30" s="18" t="s">
        <v>8</v>
      </c>
      <c r="D30" s="19" t="s">
        <v>51</v>
      </c>
      <c r="E30" s="17" t="s">
        <v>58</v>
      </c>
    </row>
    <row r="31" spans="1:5" ht="12.75" customHeight="1" x14ac:dyDescent="0.2">
      <c r="A31" s="22">
        <v>42706</v>
      </c>
      <c r="B31" s="30" t="s">
        <v>50</v>
      </c>
      <c r="C31" s="18" t="s">
        <v>8</v>
      </c>
      <c r="D31" s="19" t="s">
        <v>51</v>
      </c>
      <c r="E31" s="17" t="s">
        <v>59</v>
      </c>
    </row>
    <row r="32" spans="1:5" ht="12.75" customHeight="1" x14ac:dyDescent="0.2">
      <c r="A32" s="22">
        <v>42706</v>
      </c>
      <c r="B32" s="30" t="s">
        <v>50</v>
      </c>
      <c r="C32" s="18" t="s">
        <v>8</v>
      </c>
      <c r="D32" s="19" t="s">
        <v>51</v>
      </c>
      <c r="E32" s="17" t="s">
        <v>60</v>
      </c>
    </row>
    <row r="33" spans="1:5" ht="12.75" customHeight="1" x14ac:dyDescent="0.2">
      <c r="A33" s="22">
        <v>42706</v>
      </c>
      <c r="B33" s="30" t="s">
        <v>50</v>
      </c>
      <c r="C33" s="18" t="s">
        <v>8</v>
      </c>
      <c r="D33" s="19" t="s">
        <v>51</v>
      </c>
      <c r="E33" s="17" t="s">
        <v>61</v>
      </c>
    </row>
    <row r="34" spans="1:5" ht="12.75" customHeight="1" x14ac:dyDescent="0.2">
      <c r="A34" s="22">
        <v>42706</v>
      </c>
      <c r="B34" s="30" t="s">
        <v>50</v>
      </c>
      <c r="C34" s="18" t="s">
        <v>8</v>
      </c>
      <c r="D34" s="19" t="s">
        <v>51</v>
      </c>
      <c r="E34" s="17" t="s">
        <v>62</v>
      </c>
    </row>
    <row r="35" spans="1:5" ht="12.75" customHeight="1" x14ac:dyDescent="0.2">
      <c r="A35" s="6">
        <v>42709</v>
      </c>
      <c r="B35" s="7" t="s">
        <v>63</v>
      </c>
      <c r="C35" s="9">
        <v>7357</v>
      </c>
      <c r="D35" s="8" t="s">
        <v>64</v>
      </c>
      <c r="E35" s="8" t="s">
        <v>65</v>
      </c>
    </row>
    <row r="36" spans="1:5" ht="12.75" customHeight="1" x14ac:dyDescent="0.2">
      <c r="A36" s="23">
        <v>42709</v>
      </c>
      <c r="B36" s="31" t="s">
        <v>63</v>
      </c>
      <c r="C36" s="20" t="s">
        <v>8</v>
      </c>
      <c r="D36" s="21" t="s">
        <v>64</v>
      </c>
      <c r="E36" s="8" t="s">
        <v>66</v>
      </c>
    </row>
    <row r="37" spans="1:5" ht="12.75" customHeight="1" x14ac:dyDescent="0.2">
      <c r="A37" s="23">
        <v>42709</v>
      </c>
      <c r="B37" s="31" t="s">
        <v>63</v>
      </c>
      <c r="C37" s="20" t="s">
        <v>8</v>
      </c>
      <c r="D37" s="21" t="s">
        <v>64</v>
      </c>
      <c r="E37" s="8" t="s">
        <v>67</v>
      </c>
    </row>
    <row r="38" spans="1:5" ht="12.75" customHeight="1" x14ac:dyDescent="0.2">
      <c r="A38" s="23">
        <v>42709</v>
      </c>
      <c r="B38" s="31" t="s">
        <v>63</v>
      </c>
      <c r="C38" s="20" t="s">
        <v>8</v>
      </c>
      <c r="D38" s="21" t="s">
        <v>64</v>
      </c>
      <c r="E38" s="8" t="s">
        <v>68</v>
      </c>
    </row>
    <row r="39" spans="1:5" ht="12.75" customHeight="1" x14ac:dyDescent="0.2">
      <c r="A39" s="23">
        <v>42709</v>
      </c>
      <c r="B39" s="31" t="s">
        <v>63</v>
      </c>
      <c r="C39" s="20" t="s">
        <v>8</v>
      </c>
      <c r="D39" s="21" t="s">
        <v>64</v>
      </c>
      <c r="E39" s="8" t="s">
        <v>69</v>
      </c>
    </row>
    <row r="40" spans="1:5" ht="12.75" customHeight="1" x14ac:dyDescent="0.2">
      <c r="A40" s="14">
        <v>42713</v>
      </c>
      <c r="B40" s="15" t="s">
        <v>70</v>
      </c>
      <c r="C40" s="16">
        <v>18000</v>
      </c>
      <c r="D40" s="17" t="s">
        <v>71</v>
      </c>
      <c r="E40" s="17" t="s">
        <v>72</v>
      </c>
    </row>
    <row r="41" spans="1:5" ht="12.75" customHeight="1" x14ac:dyDescent="0.2">
      <c r="A41" s="6">
        <v>42720</v>
      </c>
      <c r="B41" s="7" t="s">
        <v>73</v>
      </c>
      <c r="C41" s="9">
        <v>89552</v>
      </c>
      <c r="D41" s="8" t="s">
        <v>74</v>
      </c>
      <c r="E41" s="8" t="s">
        <v>75</v>
      </c>
    </row>
    <row r="42" spans="1:5" ht="12.75" customHeight="1" x14ac:dyDescent="0.2">
      <c r="A42" s="23">
        <v>42720</v>
      </c>
      <c r="B42" s="31" t="s">
        <v>73</v>
      </c>
      <c r="C42" s="20" t="s">
        <v>8</v>
      </c>
      <c r="D42" s="21" t="s">
        <v>74</v>
      </c>
      <c r="E42" s="8" t="s">
        <v>76</v>
      </c>
    </row>
    <row r="43" spans="1:5" ht="12.75" customHeight="1" x14ac:dyDescent="0.2">
      <c r="A43" s="23">
        <v>42720</v>
      </c>
      <c r="B43" s="31" t="s">
        <v>73</v>
      </c>
      <c r="C43" s="20" t="s">
        <v>8</v>
      </c>
      <c r="D43" s="21" t="s">
        <v>74</v>
      </c>
      <c r="E43" s="8" t="s">
        <v>77</v>
      </c>
    </row>
    <row r="44" spans="1:5" ht="12.75" customHeight="1" x14ac:dyDescent="0.2">
      <c r="A44" s="14">
        <v>42732</v>
      </c>
      <c r="B44" s="15" t="s">
        <v>78</v>
      </c>
      <c r="C44" s="16">
        <v>1000</v>
      </c>
      <c r="D44" s="17" t="s">
        <v>79</v>
      </c>
      <c r="E44" s="17" t="s">
        <v>80</v>
      </c>
    </row>
    <row r="45" spans="1:5" ht="12.75" customHeight="1" x14ac:dyDescent="0.2">
      <c r="A45" s="6">
        <v>42734</v>
      </c>
      <c r="B45" s="7" t="s">
        <v>81</v>
      </c>
      <c r="C45" s="9">
        <v>61645</v>
      </c>
      <c r="D45" s="8" t="s">
        <v>82</v>
      </c>
      <c r="E45" s="8" t="s">
        <v>83</v>
      </c>
    </row>
    <row r="46" spans="1:5" ht="12.75" customHeight="1" x14ac:dyDescent="0.2">
      <c r="A46" s="23">
        <v>42734</v>
      </c>
      <c r="B46" s="31" t="s">
        <v>81</v>
      </c>
      <c r="C46" s="20" t="s">
        <v>8</v>
      </c>
      <c r="D46" s="21" t="s">
        <v>82</v>
      </c>
      <c r="E46" s="8" t="s">
        <v>11</v>
      </c>
    </row>
    <row r="47" spans="1:5" ht="12.75" customHeight="1" x14ac:dyDescent="0.2">
      <c r="A47" s="11" t="s">
        <v>8</v>
      </c>
      <c r="B47" s="12" t="s">
        <v>9</v>
      </c>
      <c r="C47" s="13">
        <f>SUM(C6:C46)</f>
        <v>281800</v>
      </c>
      <c r="D47" s="10" t="s">
        <v>8</v>
      </c>
      <c r="E47" s="10" t="s">
        <v>8</v>
      </c>
    </row>
    <row r="48" spans="1:5" x14ac:dyDescent="0.2">
      <c r="A48" s="24" t="s">
        <v>10</v>
      </c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1:5" hidden="1" x14ac:dyDescent="0.2"/>
    <row r="66" spans="1:5" s="2" customFormat="1" hidden="1" x14ac:dyDescent="0.2">
      <c r="A66" s="32"/>
      <c r="B66" s="25"/>
      <c r="C66" s="26"/>
      <c r="D66" s="27"/>
      <c r="E66" s="27"/>
    </row>
    <row r="67" spans="1:5" s="2" customFormat="1" hidden="1" x14ac:dyDescent="0.2">
      <c r="A67" s="32"/>
      <c r="B67" s="25"/>
      <c r="C67" s="26"/>
      <c r="D67" s="27"/>
      <c r="E67" s="27"/>
    </row>
    <row r="68" spans="1:5" s="2" customFormat="1" hidden="1" x14ac:dyDescent="0.2">
      <c r="A68" s="32"/>
      <c r="B68" s="25"/>
      <c r="C68" s="26"/>
      <c r="D68" s="27"/>
      <c r="E68" s="27"/>
    </row>
    <row r="69" spans="1:5" s="2" customFormat="1" hidden="1" x14ac:dyDescent="0.2">
      <c r="A69" s="32"/>
      <c r="B69" s="25"/>
      <c r="C69" s="26"/>
      <c r="D69" s="27"/>
      <c r="E69" s="27"/>
    </row>
    <row r="70" spans="1:5" s="2" customFormat="1" hidden="1" x14ac:dyDescent="0.2">
      <c r="A70" s="32"/>
      <c r="B70" s="25"/>
      <c r="C70" s="26"/>
      <c r="D70" s="27"/>
      <c r="E70" s="27"/>
    </row>
    <row r="71" spans="1:5" s="2" customFormat="1" hidden="1" x14ac:dyDescent="0.2">
      <c r="A71" s="32"/>
      <c r="B71" s="25"/>
      <c r="C71" s="26"/>
      <c r="D71" s="27"/>
      <c r="E71" s="27"/>
    </row>
    <row r="72" spans="1:5" s="2" customFormat="1" hidden="1" x14ac:dyDescent="0.2">
      <c r="A72" s="32"/>
      <c r="B72" s="25"/>
      <c r="C72" s="26"/>
      <c r="D72" s="27"/>
      <c r="E72" s="27"/>
    </row>
    <row r="73" spans="1:5" s="2" customFormat="1" hidden="1" x14ac:dyDescent="0.2">
      <c r="A73" s="32"/>
      <c r="B73" s="25"/>
      <c r="C73" s="26"/>
      <c r="D73" s="27"/>
      <c r="E73" s="27"/>
    </row>
    <row r="74" spans="1:5" s="2" customFormat="1" hidden="1" x14ac:dyDescent="0.2">
      <c r="A74" s="32"/>
      <c r="B74" s="25"/>
      <c r="C74" s="26"/>
      <c r="D74" s="27"/>
      <c r="E74" s="27"/>
    </row>
    <row r="75" spans="1:5" s="2" customFormat="1" hidden="1" x14ac:dyDescent="0.2">
      <c r="A75" s="32"/>
      <c r="B75" s="25"/>
      <c r="C75" s="26"/>
      <c r="D75" s="27"/>
      <c r="E75" s="27"/>
    </row>
    <row r="76" spans="1:5" s="2" customFormat="1" hidden="1" x14ac:dyDescent="0.2">
      <c r="A76" s="32"/>
      <c r="B76" s="25"/>
      <c r="C76" s="26"/>
      <c r="D76" s="27"/>
      <c r="E76" s="27"/>
    </row>
    <row r="77" spans="1:5" s="2" customFormat="1" hidden="1" x14ac:dyDescent="0.2">
      <c r="A77" s="32"/>
      <c r="B77" s="25"/>
      <c r="C77" s="26"/>
      <c r="D77" s="27"/>
      <c r="E77" s="27"/>
    </row>
    <row r="78" spans="1:5" s="2" customFormat="1" hidden="1" x14ac:dyDescent="0.2">
      <c r="A78" s="32"/>
      <c r="B78" s="25"/>
      <c r="C78" s="26"/>
      <c r="D78" s="27"/>
      <c r="E78" s="27"/>
    </row>
    <row r="79" spans="1:5" s="2" customFormat="1" hidden="1" x14ac:dyDescent="0.2">
      <c r="A79" s="32"/>
      <c r="B79" s="25"/>
      <c r="C79" s="26"/>
      <c r="D79" s="27"/>
      <c r="E79" s="27"/>
    </row>
    <row r="80" spans="1:5" s="2" customFormat="1" hidden="1" x14ac:dyDescent="0.2">
      <c r="A80" s="32"/>
      <c r="B80" s="25"/>
      <c r="C80" s="26"/>
      <c r="D80" s="27"/>
      <c r="E80" s="27"/>
    </row>
    <row r="81" spans="1:5" s="2" customFormat="1" hidden="1" x14ac:dyDescent="0.2">
      <c r="A81" s="32"/>
      <c r="B81" s="25"/>
      <c r="C81" s="26"/>
      <c r="D81" s="27"/>
      <c r="E81" s="27"/>
    </row>
    <row r="82" spans="1:5" s="2" customFormat="1" ht="16.5" hidden="1" customHeight="1" x14ac:dyDescent="0.2">
      <c r="A82" s="32"/>
      <c r="B82" s="25"/>
      <c r="C82" s="26"/>
      <c r="D82" s="27"/>
      <c r="E82" s="27"/>
    </row>
    <row r="83" spans="1:5" s="2" customFormat="1" hidden="1" x14ac:dyDescent="0.2">
      <c r="A83" s="32"/>
      <c r="B83" s="25"/>
      <c r="C83" s="26"/>
      <c r="D83" s="27"/>
      <c r="E83" s="27"/>
    </row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hidden="1" x14ac:dyDescent="0.2"/>
    <row r="89" spans="1:5" hidden="1" x14ac:dyDescent="0.2"/>
    <row r="90" spans="1:5" hidden="1" x14ac:dyDescent="0.2"/>
    <row r="91" spans="1:5" hidden="1" x14ac:dyDescent="0.2"/>
    <row r="92" spans="1:5" hidden="1" x14ac:dyDescent="0.2"/>
    <row r="93" spans="1:5" hidden="1" x14ac:dyDescent="0.2"/>
    <row r="94" spans="1:5" hidden="1" x14ac:dyDescent="0.2"/>
    <row r="95" spans="1:5" hidden="1" x14ac:dyDescent="0.2"/>
    <row r="96" spans="1:5" hidden="1" x14ac:dyDescent="0.2"/>
    <row r="97" spans="6:6" hidden="1" x14ac:dyDescent="0.2"/>
    <row r="98" spans="6:6" hidden="1" x14ac:dyDescent="0.2"/>
    <row r="99" spans="6:6" hidden="1" x14ac:dyDescent="0.2"/>
    <row r="100" spans="6:6" hidden="1" x14ac:dyDescent="0.2">
      <c r="F100" s="1" t="s">
        <v>4</v>
      </c>
    </row>
    <row r="101" spans="6:6" hidden="1" x14ac:dyDescent="0.2"/>
    <row r="102" spans="6:6" hidden="1" x14ac:dyDescent="0.2"/>
    <row r="103" spans="6:6" hidden="1" x14ac:dyDescent="0.2"/>
    <row r="104" spans="6:6" hidden="1" x14ac:dyDescent="0.2"/>
    <row r="105" spans="6:6" hidden="1" x14ac:dyDescent="0.2"/>
    <row r="106" spans="6:6" hidden="1" x14ac:dyDescent="0.2"/>
    <row r="107" spans="6:6" hidden="1" x14ac:dyDescent="0.2"/>
    <row r="108" spans="6:6" hidden="1" x14ac:dyDescent="0.2"/>
    <row r="109" spans="6:6" hidden="1" x14ac:dyDescent="0.2"/>
    <row r="110" spans="6:6" hidden="1" x14ac:dyDescent="0.2"/>
    <row r="111" spans="6:6" hidden="1" x14ac:dyDescent="0.2"/>
    <row r="112" spans="6:6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</sheetData>
  <sheetProtection algorithmName="SHA-512" hashValue="uQwogp+TNLT71BkHU2lsAPq/CjusdCEKTIDKPH0jW2C5GZxL0gQ6GKC4OdGZJdwXgq3lusihGimhYUNMpVkTAA==" saltValue="jC+b+0XyRNMAz7vr7cekV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Qtr 2016-17</vt:lpstr>
      <vt:lpstr>'DPR Settlements 2nd Qtr 2016-17'!Print_Area</vt:lpstr>
      <vt:lpstr>'DPR Settlements 2nd Qtr 2016-17'!Print_Titles</vt:lpstr>
      <vt:lpstr>TitleRegion1.a5.e69.1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2019-04-16T19:49:40Z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